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<sst xmlns="http://schemas.openxmlformats.org/spreadsheetml/2006/main" count="1907" uniqueCount="173">
  <si>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</si>
  <si>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</si>
  <si>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</si>
  <si>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</si>
  <si>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</si>
  <si>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</si>
  <si>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</si>
  <si>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</si>
  <si>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</si>
  <si>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2018-03-28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</si>
  <si>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</si>
  <si>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</si>
  <si>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</si>
  <si>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</si>
  <si>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</si>
  <si>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</si>
  <si>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</si>
  <si>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</si>
  <si>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</si>
  <si>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</si>
  <si>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</si>
  <si>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EZ2L6TGX76N5</t>
  </si>
  <si>
    <t>Table_2</t>
  </si>
  <si>
    <t>Type of Financial Instrument</t>
  </si>
  <si>
    <t>Financial Instrument Name</t>
  </si>
  <si>
    <t>Foreign_Exchange Forward AUD EUR 20180620</t>
  </si>
  <si>
    <t>Financial Instrument Identifier(ISO 6166)</t>
  </si>
  <si>
    <t>EZ2L6TGX76N5</t>
  </si>
  <si>
    <t>Description of Financial Instrument</t>
  </si>
  <si>
    <t>AUDEUR2018-06-201NONEPHYS</t>
  </si>
  <si>
    <t>Instrument Classification</t>
  </si>
  <si>
    <t>JFTXFP</t>
  </si>
  <si>
    <t>Currency</t>
  </si>
  <si>
    <t>AUDEUR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</si>
  <si>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</si>
  <si>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</si>
  <si>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</si>
  <si>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</si>
  <si>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</si>
  <si>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</si>
  <si>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</si>
  <si>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</si>
  <si>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</si>
  <si>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</si>
  <si>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</si>
  <si>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</si>
  <si>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</si>
  <si>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</si>
  <si>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</si>
  <si>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</si>
  <si>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</si>
  <si>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12:38:12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</si>
  <si>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</si>
  <si>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</si>
  <si>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</si>
  <si>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</si>
  <si>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</si>
  <si>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</si>
  <si>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</si>
  <si>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</si>
  <si>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</si>
  <si>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</si>
  <si>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</si>
  <si>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</si>
  <si>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</si>
  <si>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</si>
  <si>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</si>
  <si>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</si>
  <si>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</si>
  <si>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</si>
  <si>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</si>
  <si>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</si>
  <si>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</si>
  <si>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</si>
  <si>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</si>
  <si>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</si>
  <si>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</si>
  <si>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</si>
  <si>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EZ2ZBR7YXT71</t>
  </si>
  <si>
    <t>Foreign_Exchange Forward GBP USD 20180622</t>
  </si>
  <si>
    <t>EZ2ZBR7YXT71</t>
  </si>
  <si>
    <t>GBPUSD2018-06-221NONEPHYS</t>
  </si>
  <si>
    <t>GBPUSD</t>
  </si>
  <si>
    <t>Table_3</t>
  </si>
  <si>
    <t>0:00:00.000</t>
  </si>
  <si>
    <t xml:space="preserve">                                             EZ3BP64DJ166</t>
  </si>
  <si>
    <t>Foreign_Exchange Forward CHF USD 20180830</t>
  </si>
  <si>
    <t>EZ3BP64DJ166</t>
  </si>
  <si>
    <t>CHFUSD2018-08-301NONEPHYS</t>
  </si>
  <si>
    <t>CHFUSD</t>
  </si>
  <si>
    <t xml:space="preserve">                                             EZ3GKDBL73G0</t>
  </si>
  <si>
    <t>Foreign_Exchange Forward MXN USD 20180402</t>
  </si>
  <si>
    <t>EZ3GKDBL73G0</t>
  </si>
  <si>
    <t>MXNUSD2018-04-021NONEPHYS</t>
  </si>
  <si>
    <t>MXNUSD</t>
  </si>
  <si>
    <t>12:04:00</t>
  </si>
  <si>
    <t xml:space="preserve">                                             EZ3P60ZWJX52</t>
  </si>
  <si>
    <t>Foreign_Exchange Forward EUR USD 20180430</t>
  </si>
  <si>
    <t>EZ3P60ZWJX52</t>
  </si>
  <si>
    <t>EURUSD2018-04-301NONEPHYS</t>
  </si>
  <si>
    <t>EURUSD</t>
  </si>
  <si>
    <t xml:space="preserve">                                             EZ491YRJ4R84</t>
  </si>
  <si>
    <t>Foreign_Exchange Forward EUR USD 20180530</t>
  </si>
  <si>
    <t>EZ491YRJ4R84</t>
  </si>
  <si>
    <t>EURUSD2018-05-301NONEPHYS</t>
  </si>
  <si>
    <t xml:space="preserve">                                             EZ4NCHG0CM51</t>
  </si>
  <si>
    <t>Foreign_Exchange Forward CHF USD 20180503</t>
  </si>
  <si>
    <t>EZ4NCHG0CM51</t>
  </si>
  <si>
    <t>CHFUSD2018-05-031NONEPHYS</t>
  </si>
  <si>
    <t xml:space="preserve">                                             EZ4YRBK9PQM2</t>
  </si>
  <si>
    <t>Foreign_Exchange Forward EUR USD 20180620</t>
  </si>
  <si>
    <t>EZ4YRBK9PQM2</t>
  </si>
  <si>
    <t>EURUSD2018-06-201NONEPHYS</t>
  </si>
  <si>
    <t>12:40:42</t>
  </si>
  <si>
    <t xml:space="preserve">                                             EZ688LP1XLC2</t>
  </si>
  <si>
    <t>Foreign_Exchange Forward CAD USD 20180403</t>
  </si>
  <si>
    <t>EZ688LP1XLC2</t>
  </si>
  <si>
    <t>CADUSD2018-04-031NONEPHYS</t>
  </si>
  <si>
    <t>CADUSD</t>
  </si>
  <si>
    <t xml:space="preserve">                                             EZ6WR4K605G0</t>
  </si>
  <si>
    <t>Foreign_Exchange Forward EUR JPY 20180620</t>
  </si>
  <si>
    <t>EZ6WR4K605G0</t>
  </si>
  <si>
    <t>EURJPY2018-06-201NONEPHYS</t>
  </si>
  <si>
    <t>EURJPY</t>
  </si>
  <si>
    <t>12:44:35</t>
  </si>
  <si>
    <t xml:space="preserve">                                             EZ6ZZYKJ8PQ9</t>
  </si>
  <si>
    <t>Foreign_Exchange Forward EUR USD 20180622</t>
  </si>
  <si>
    <t>EZ6ZZYKJ8PQ9</t>
  </si>
  <si>
    <t>EURUSD2018-06-221NONEPHYS</t>
  </si>
  <si>
    <t xml:space="preserve">                                             EZ793LT0H244</t>
  </si>
  <si>
    <t>Foreign_Exchange Forward CHF EUR 20180620</t>
  </si>
  <si>
    <t>EZ793LT0H244</t>
  </si>
  <si>
    <t>CHFEUR2018-06-201NONEPHYS</t>
  </si>
  <si>
    <t>CHFEUR</t>
  </si>
  <si>
    <t>12:39:21</t>
  </si>
  <si>
    <t xml:space="preserve">                                             EZ7KK6HKGHM5</t>
  </si>
  <si>
    <t>Foreign_Exchange Forward MXN USD 20180403</t>
  </si>
  <si>
    <t>EZ7KK6HKGHM5</t>
  </si>
  <si>
    <t>MXNUSD2018-04-031NONEPHYS</t>
  </si>
  <si>
    <t>12:57:00</t>
  </si>
  <si>
    <t xml:space="preserve">                                             EZ80R4NG9X15</t>
  </si>
  <si>
    <t>Foreign_Exchange Forward EUR SEK 20180620</t>
  </si>
  <si>
    <t>EZ80R4NG9X15</t>
  </si>
  <si>
    <t>EURSEK2018-06-201NONEPHYS</t>
  </si>
  <si>
    <t>EURSEK</t>
  </si>
  <si>
    <t xml:space="preserve">                                             EZ9KYCPL6847</t>
  </si>
  <si>
    <t>Foreign_Exchange Forward EUR GBP 20180622</t>
  </si>
  <si>
    <t>EZ9KYCPL6847</t>
  </si>
  <si>
    <t>EURGBP2018-06-221NONEPHYS</t>
  </si>
  <si>
    <t>EURGBP</t>
  </si>
  <si>
    <t xml:space="preserve">                                             EZ9NLNCCCL36</t>
  </si>
  <si>
    <t>Foreign_Exchange Forward CHF EUR 20180523</t>
  </si>
  <si>
    <t>EZ9NLNCCCL36</t>
  </si>
  <si>
    <t>CHFEUR2018-05-231NONEPHYS</t>
  </si>
  <si>
    <t xml:space="preserve">                                             EZDZJCVWDGP5</t>
  </si>
  <si>
    <t>Foreign_Exchange Forward MXN USD 20180328</t>
  </si>
  <si>
    <t>EZDZJCVWDGP5</t>
  </si>
  <si>
    <t>MXNUSD2018-03-281NONEPHYS</t>
  </si>
  <si>
    <t xml:space="preserve">                                             EZV1J2FJHZF2</t>
  </si>
  <si>
    <t>Foreign_Exchange Forward EUR GBP 20180620</t>
  </si>
  <si>
    <t>EZV1J2FJHZF2</t>
  </si>
  <si>
    <t>EURGBP2018-06-201NONEPHYS</t>
  </si>
  <si>
    <t>12:39:42</t>
  </si>
  <si>
    <t xml:space="preserve">                                             EZVLHZ0ZYXN9</t>
  </si>
  <si>
    <t>Foreign_Exchange Forward EUR USD 20180629</t>
  </si>
  <si>
    <t>EZVLHZ0ZYXN9</t>
  </si>
  <si>
    <t>EURUSD2018-06-291NONEPHYS</t>
  </si>
  <si>
    <t xml:space="preserve">                                             EZVYR4G3PF46</t>
  </si>
  <si>
    <t>Foreign_Exchange Forward GBP USD 20180703</t>
  </si>
  <si>
    <t>EZVYR4G3PF46</t>
  </si>
  <si>
    <t>GBPUSD2018-07-031NONEPHYS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</si>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</sst>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5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171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172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0.61716000000000004</v>
      </c>
      <c r="F31" s="4" t="s">
        <v>51</v>
      </c>
      <c r="G31" s="4">
        <v>110000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0.61716000000000004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0.61716000000000004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0.61716000000000004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0.61716000000000004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110000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110000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83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83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83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83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83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83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83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83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83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83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83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83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60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61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1100000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84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 t="s">
        <v>84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 t="s">
        <v>84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 t="s">
        <v>84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83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83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83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83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83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83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83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83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83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83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83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83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60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61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500000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84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 t="s">
        <v>84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 t="s">
        <v>84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 t="s">
        <v>84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>
        <v>5.432E-2</v>
      </c>
      <c r="F172" s="4" t="s">
        <v>95</v>
      </c>
      <c r="G172" s="4">
        <v>1000000000</v>
      </c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5.4390000000000001E-2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5.4390000000000001E-2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5.4460000000000001E-2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5.432E-2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2000000000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1000000000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83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83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83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83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83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83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83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83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83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83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83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83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60</v>
      </c>
      <c r="B230" s="2"/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61</v>
      </c>
      <c r="B231" s="2"/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58</v>
      </c>
      <c r="B232" s="2"/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59</v>
      </c>
      <c r="B233" s="2"/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1065000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84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 t="s">
        <v>84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 t="s">
        <v>84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 t="s">
        <v>84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101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102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103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104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100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83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83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83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83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83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83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83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83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83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83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83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83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60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61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3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3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1210000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 t="s">
        <v>84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 t="s">
        <v>84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 t="s">
        <v>84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 t="s">
        <v>84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105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106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107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108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89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83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83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83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83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83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83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83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83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83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83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83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83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60</v>
      </c>
      <c r="B324" s="2"/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61</v>
      </c>
      <c r="B325" s="2"/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58</v>
      </c>
      <c r="B326" s="2"/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59</v>
      </c>
      <c r="B327" s="2"/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1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1440000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84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 t="s">
        <v>84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 t="s">
        <v>84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 t="s">
        <v>84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109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110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111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112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100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>
        <v>1.24647</v>
      </c>
      <c r="F360" s="4" t="s">
        <v>113</v>
      </c>
      <c r="G360" s="4">
        <v>240679.29</v>
      </c>
      <c r="H360" s="3" t="s">
        <v>52</v>
      </c>
      <c r="I360" s="3"/>
      <c r="J360" s="3" t="s">
        <v>53</v>
      </c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54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54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1.24583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1.2462029999999999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1.24647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1.24455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2896793.64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401751.64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114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115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116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117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118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83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83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83</v>
      </c>
    </row>
    <row r="407" spans="1:13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83</v>
      </c>
    </row>
    <row r="408" spans="1:13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83</v>
      </c>
    </row>
    <row r="409" spans="1:13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83</v>
      </c>
    </row>
    <row r="410" spans="1:13" s="6" customFormat="1" ht="11.25" x14ac:dyDescent="0.2">
      <c r="A410" s="1" t="s">
        <v>54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83</v>
      </c>
    </row>
    <row r="411" spans="1:13" s="6" customFormat="1" ht="11.25" x14ac:dyDescent="0.2">
      <c r="A411" s="1" t="s">
        <v>54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83</v>
      </c>
    </row>
    <row r="412" spans="1:13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83</v>
      </c>
    </row>
    <row r="413" spans="1:13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83</v>
      </c>
    </row>
    <row r="414" spans="1:13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83</v>
      </c>
    </row>
    <row r="415" spans="1:13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83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60</v>
      </c>
      <c r="B418" s="2"/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61</v>
      </c>
      <c r="B419" s="2"/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58</v>
      </c>
      <c r="B420" s="2"/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59</v>
      </c>
      <c r="B421" s="2"/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3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3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350000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 t="s">
        <v>84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 t="s">
        <v>84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 t="s">
        <v>84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 t="s">
        <v>84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119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120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121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122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>
        <v>131.56996000000001</v>
      </c>
      <c r="F454" s="4" t="s">
        <v>124</v>
      </c>
      <c r="G454" s="4">
        <v>3952.27</v>
      </c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54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54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54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131.57398000000001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131.57789399999999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131.578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131.56996000000001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301874.42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150937.21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125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126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127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128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100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83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83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83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83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83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83</v>
      </c>
    </row>
    <row r="504" spans="1:13" s="6" customFormat="1" ht="11.25" x14ac:dyDescent="0.2">
      <c r="A504" s="1" t="s">
        <v>54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83</v>
      </c>
    </row>
    <row r="505" spans="1:13" s="6" customFormat="1" ht="11.25" x14ac:dyDescent="0.2">
      <c r="A505" s="1" t="s">
        <v>54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83</v>
      </c>
    </row>
    <row r="506" spans="1:13" s="6" customFormat="1" ht="11.25" x14ac:dyDescent="0.2">
      <c r="A506" s="1" t="s">
        <v>54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83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83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83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83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60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61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4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4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3050000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 t="s">
        <v>84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75</v>
      </c>
      <c r="B529" s="2" t="s">
        <v>84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76</v>
      </c>
      <c r="B530" s="2" t="s">
        <v>84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77</v>
      </c>
      <c r="B531" s="2" t="s">
        <v>84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129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130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131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132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133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>
        <v>0.84865999999999997</v>
      </c>
      <c r="F548" s="4" t="s">
        <v>134</v>
      </c>
      <c r="G548" s="4">
        <v>950000</v>
      </c>
      <c r="H548" s="3" t="s">
        <v>52</v>
      </c>
      <c r="I548" s="3"/>
      <c r="J548" s="3" t="s">
        <v>53</v>
      </c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54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54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54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55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55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55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0.84865999999999997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0.84865999999999997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0.84865999999999997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0.84865999999999997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0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950000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950000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/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75</v>
      </c>
      <c r="B576" s="2"/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76</v>
      </c>
      <c r="B577" s="2"/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77</v>
      </c>
      <c r="B578" s="2"/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135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136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137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138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94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>
        <v>5.4449999999999998E-2</v>
      </c>
      <c r="F595" s="4" t="s">
        <v>139</v>
      </c>
      <c r="G595" s="4">
        <v>1000000000</v>
      </c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54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54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54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55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</row>
    <row r="602" spans="1:13" s="6" customFormat="1" ht="11.25" x14ac:dyDescent="0.2">
      <c r="A602" s="1" t="s">
        <v>55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55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5.4449999999999998E-2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5.4449999999999998E-2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5.4449999999999998E-2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5.4449999999999998E-2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0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1000000000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1000000000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/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75</v>
      </c>
      <c r="B623" s="2"/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76</v>
      </c>
      <c r="B624" s="2"/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77</v>
      </c>
      <c r="B625" s="2"/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140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141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142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143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144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>
        <v>10.2768</v>
      </c>
      <c r="F642" s="4" t="s">
        <v>124</v>
      </c>
      <c r="G642" s="4">
        <v>97306.55</v>
      </c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54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</row>
    <row r="646" spans="1:13" s="6" customFormat="1" ht="11.25" x14ac:dyDescent="0.2">
      <c r="A646" s="1" t="s">
        <v>54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54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55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</row>
    <row r="649" spans="1:13" s="6" customFormat="1" ht="11.25" x14ac:dyDescent="0.2">
      <c r="A649" s="1" t="s">
        <v>55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55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58</v>
      </c>
      <c r="B653" s="2">
        <v>10.2768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59</v>
      </c>
      <c r="B654" s="2">
        <v>10.2768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60</v>
      </c>
      <c r="B655" s="2">
        <v>10.2768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61</v>
      </c>
      <c r="B656" s="2">
        <v>10.2768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0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97306.55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97306.55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/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75</v>
      </c>
      <c r="B670" s="2"/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76</v>
      </c>
      <c r="B671" s="2"/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77</v>
      </c>
      <c r="B672" s="2"/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145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146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147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148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149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  <c r="M686" s="6" t="s">
        <v>83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  <c r="M687" s="6" t="s">
        <v>83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  <c r="M688" s="6" t="s">
        <v>83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  <c r="M689" s="6" t="s">
        <v>83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  <c r="M690" s="6" t="s">
        <v>83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  <c r="M691" s="6" t="s">
        <v>83</v>
      </c>
    </row>
    <row r="692" spans="1:13" s="6" customFormat="1" ht="11.25" x14ac:dyDescent="0.2">
      <c r="A692" s="1" t="s">
        <v>54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  <c r="M692" s="6" t="s">
        <v>83</v>
      </c>
    </row>
    <row r="693" spans="1:13" s="6" customFormat="1" ht="11.25" x14ac:dyDescent="0.2">
      <c r="A693" s="1" t="s">
        <v>54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  <c r="M693" s="6" t="s">
        <v>83</v>
      </c>
    </row>
    <row r="694" spans="1:13" s="6" customFormat="1" ht="11.25" x14ac:dyDescent="0.2">
      <c r="A694" s="1" t="s">
        <v>54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  <c r="M694" s="6" t="s">
        <v>83</v>
      </c>
    </row>
    <row r="695" spans="1:13" s="6" customFormat="1" ht="11.25" x14ac:dyDescent="0.2">
      <c r="A695" s="1" t="s">
        <v>55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  <c r="M695" s="6" t="s">
        <v>83</v>
      </c>
    </row>
    <row r="696" spans="1:13" s="6" customFormat="1" ht="11.25" x14ac:dyDescent="0.2">
      <c r="A696" s="1" t="s">
        <v>55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  <c r="M696" s="6" t="s">
        <v>83</v>
      </c>
    </row>
    <row r="697" spans="1:13" s="6" customFormat="1" ht="11.25" x14ac:dyDescent="0.2">
      <c r="A697" s="1" t="s">
        <v>55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  <c r="M697" s="6" t="s">
        <v>83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60</v>
      </c>
      <c r="B700" s="2"/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61</v>
      </c>
      <c r="B701" s="2"/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58</v>
      </c>
      <c r="B702" s="2"/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59</v>
      </c>
      <c r="B703" s="2"/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2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0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2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0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1150000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 t="s">
        <v>84</v>
      </c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75</v>
      </c>
      <c r="B717" s="2" t="s">
        <v>84</v>
      </c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76</v>
      </c>
      <c r="B718" s="2" t="s">
        <v>84</v>
      </c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77</v>
      </c>
      <c r="B719" s="2" t="s">
        <v>84</v>
      </c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150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151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152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153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133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83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83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83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83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83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83</v>
      </c>
    </row>
    <row r="739" spans="1:13" s="6" customFormat="1" ht="11.25" x14ac:dyDescent="0.2">
      <c r="A739" s="1" t="s">
        <v>54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83</v>
      </c>
    </row>
    <row r="740" spans="1:13" s="6" customFormat="1" ht="11.25" x14ac:dyDescent="0.2">
      <c r="A740" s="1" t="s">
        <v>54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83</v>
      </c>
    </row>
    <row r="741" spans="1:13" s="6" customFormat="1" ht="11.25" x14ac:dyDescent="0.2">
      <c r="A741" s="1" t="s">
        <v>54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83</v>
      </c>
    </row>
    <row r="742" spans="1:13" s="6" customFormat="1" ht="11.25" x14ac:dyDescent="0.2">
      <c r="A742" s="1" t="s">
        <v>55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83</v>
      </c>
    </row>
    <row r="743" spans="1:13" s="6" customFormat="1" ht="11.25" x14ac:dyDescent="0.2">
      <c r="A743" s="1" t="s">
        <v>55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83</v>
      </c>
    </row>
    <row r="744" spans="1:13" s="6" customFormat="1" ht="11.25" x14ac:dyDescent="0.2">
      <c r="A744" s="1" t="s">
        <v>55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83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60</v>
      </c>
      <c r="B747" s="2"/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61</v>
      </c>
      <c r="B748" s="2"/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58</v>
      </c>
      <c r="B749" s="2"/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59</v>
      </c>
      <c r="B750" s="2"/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0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0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1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0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475000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 t="s">
        <v>84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75</v>
      </c>
      <c r="B764" s="2" t="s">
        <v>84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76</v>
      </c>
      <c r="B765" s="2" t="s">
        <v>84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77</v>
      </c>
      <c r="B766" s="2" t="s">
        <v>84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154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155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156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157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94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>
        <v>5.4350000000000002E-2</v>
      </c>
      <c r="F783" s="4" t="s">
        <v>95</v>
      </c>
      <c r="G783" s="4">
        <v>1000000000</v>
      </c>
      <c r="H783" s="3"/>
      <c r="I783" s="3"/>
      <c r="J783" s="3"/>
      <c r="K783" s="3"/>
      <c r="L783" s="5">
        <v>12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54</v>
      </c>
      <c r="B786" s="2">
        <v>1</v>
      </c>
      <c r="C786" s="3"/>
      <c r="D786" s="3"/>
      <c r="E786" s="4"/>
      <c r="F786" s="4"/>
      <c r="G786" s="4"/>
      <c r="H786" s="3"/>
      <c r="I786" s="3"/>
      <c r="J786" s="3"/>
      <c r="K786" s="3"/>
      <c r="L786" s="5">
        <v>12</v>
      </c>
    </row>
    <row r="787" spans="1:13" s="6" customFormat="1" ht="11.25" x14ac:dyDescent="0.2">
      <c r="A787" s="1" t="s">
        <v>54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54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55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</row>
    <row r="790" spans="1:13" s="6" customFormat="1" ht="11.25" x14ac:dyDescent="0.2">
      <c r="A790" s="1" t="s">
        <v>55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55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5.4350000000000002E-2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5.4350000000000002E-2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5.4350000000000002E-2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5.4350000000000002E-2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0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0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1000000000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1000000000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/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75</v>
      </c>
      <c r="B811" s="2"/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76</v>
      </c>
      <c r="B812" s="2"/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77</v>
      </c>
      <c r="B813" s="2"/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158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159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160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161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149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>
        <v>0.87871999999999995</v>
      </c>
      <c r="F830" s="4" t="s">
        <v>162</v>
      </c>
      <c r="G830" s="4">
        <v>2719855.97</v>
      </c>
      <c r="H830" s="3" t="s">
        <v>52</v>
      </c>
      <c r="I830" s="3"/>
      <c r="J830" s="3" t="s">
        <v>53</v>
      </c>
      <c r="K830" s="3"/>
      <c r="L830" s="5">
        <v>12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54</v>
      </c>
      <c r="B833" s="2">
        <v>1</v>
      </c>
      <c r="C833" s="3"/>
      <c r="D833" s="3"/>
      <c r="E833" s="4"/>
      <c r="F833" s="4"/>
      <c r="G833" s="4"/>
      <c r="H833" s="3"/>
      <c r="I833" s="3"/>
      <c r="J833" s="3"/>
      <c r="K833" s="3"/>
      <c r="L833" s="5">
        <v>12</v>
      </c>
    </row>
    <row r="834" spans="1:13" s="6" customFormat="1" ht="11.25" x14ac:dyDescent="0.2">
      <c r="A834" s="1" t="s">
        <v>54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54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55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</row>
    <row r="837" spans="1:13" s="6" customFormat="1" ht="11.25" x14ac:dyDescent="0.2">
      <c r="A837" s="1" t="s">
        <v>55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55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0.87863999999999998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0.87870400000000004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0.87871999999999995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0.87856000000000001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0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0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3015794.78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1507897.39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/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75</v>
      </c>
      <c r="B858" s="2"/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76</v>
      </c>
      <c r="B859" s="2"/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77</v>
      </c>
      <c r="B860" s="2"/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163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164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165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166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100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  <c r="M874" s="6" t="s">
        <v>83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  <c r="M875" s="6" t="s">
        <v>83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  <c r="M876" s="6" t="s">
        <v>83</v>
      </c>
    </row>
    <row r="877" spans="1:13" s="6" customFormat="1" ht="11.25" x14ac:dyDescent="0.2">
      <c r="A877" s="1" t="s">
        <v>50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  <c r="M877" s="6" t="s">
        <v>83</v>
      </c>
    </row>
    <row r="878" spans="1:13" s="6" customFormat="1" ht="11.25" x14ac:dyDescent="0.2">
      <c r="A878" s="1" t="s">
        <v>50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  <c r="M878" s="6" t="s">
        <v>83</v>
      </c>
    </row>
    <row r="879" spans="1:13" s="6" customFormat="1" ht="11.25" x14ac:dyDescent="0.2">
      <c r="A879" s="1" t="s">
        <v>50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  <c r="M879" s="6" t="s">
        <v>83</v>
      </c>
    </row>
    <row r="880" spans="1:13" s="6" customFormat="1" ht="11.25" x14ac:dyDescent="0.2">
      <c r="A880" s="1" t="s">
        <v>54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  <c r="M880" s="6" t="s">
        <v>83</v>
      </c>
    </row>
    <row r="881" spans="1:13" s="6" customFormat="1" ht="11.25" x14ac:dyDescent="0.2">
      <c r="A881" s="1" t="s">
        <v>54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  <c r="M881" s="6" t="s">
        <v>83</v>
      </c>
    </row>
    <row r="882" spans="1:13" s="6" customFormat="1" ht="11.25" x14ac:dyDescent="0.2">
      <c r="A882" s="1" t="s">
        <v>54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  <c r="M882" s="6" t="s">
        <v>83</v>
      </c>
    </row>
    <row r="883" spans="1:13" s="6" customFormat="1" ht="11.25" x14ac:dyDescent="0.2">
      <c r="A883" s="1" t="s">
        <v>55</v>
      </c>
      <c r="B883" s="2">
        <v>1</v>
      </c>
      <c r="C883" s="3"/>
      <c r="D883" s="3"/>
      <c r="E883" s="4"/>
      <c r="F883" s="4"/>
      <c r="G883" s="4"/>
      <c r="H883" s="3"/>
      <c r="I883" s="3"/>
      <c r="J883" s="3"/>
      <c r="K883" s="3"/>
      <c r="L883" s="5">
        <v>12</v>
      </c>
      <c r="M883" s="6" t="s">
        <v>83</v>
      </c>
    </row>
    <row r="884" spans="1:13" s="6" customFormat="1" ht="11.25" x14ac:dyDescent="0.2">
      <c r="A884" s="1" t="s">
        <v>55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  <c r="M884" s="6" t="s">
        <v>83</v>
      </c>
    </row>
    <row r="885" spans="1:13" s="6" customFormat="1" ht="11.25" x14ac:dyDescent="0.2">
      <c r="A885" s="1" t="s">
        <v>55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  <c r="M885" s="6" t="s">
        <v>83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56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57</v>
      </c>
    </row>
    <row r="888" spans="1:13" s="6" customFormat="1" ht="11.25" x14ac:dyDescent="0.2">
      <c r="A888" s="1" t="s">
        <v>60</v>
      </c>
      <c r="B888" s="2"/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57</v>
      </c>
    </row>
    <row r="889" spans="1:13" s="6" customFormat="1" ht="11.25" x14ac:dyDescent="0.2">
      <c r="A889" s="1" t="s">
        <v>61</v>
      </c>
      <c r="B889" s="2"/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57</v>
      </c>
    </row>
    <row r="890" spans="1:13" s="6" customFormat="1" ht="11.25" x14ac:dyDescent="0.2">
      <c r="A890" s="1" t="s">
        <v>58</v>
      </c>
      <c r="B890" s="2"/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57</v>
      </c>
    </row>
    <row r="891" spans="1:13" s="6" customFormat="1" ht="11.25" x14ac:dyDescent="0.2">
      <c r="A891" s="1" t="s">
        <v>59</v>
      </c>
      <c r="B891" s="2"/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57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62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63</v>
      </c>
    </row>
    <row r="894" spans="1:13" s="6" customFormat="1" ht="11.25" x14ac:dyDescent="0.2">
      <c r="A894" s="1" t="s">
        <v>64</v>
      </c>
      <c r="B894" s="2">
        <v>1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63</v>
      </c>
    </row>
    <row r="895" spans="1:13" s="6" customFormat="1" ht="11.25" x14ac:dyDescent="0.2">
      <c r="A895" s="1" t="s">
        <v>65</v>
      </c>
      <c r="B895" s="2">
        <v>0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63</v>
      </c>
    </row>
    <row r="896" spans="1:13" s="6" customFormat="1" ht="11.25" x14ac:dyDescent="0.2">
      <c r="A896" s="1" t="s">
        <v>66</v>
      </c>
      <c r="B896" s="2">
        <v>0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63</v>
      </c>
    </row>
    <row r="897" spans="1:13" s="6" customFormat="1" ht="21" x14ac:dyDescent="0.2">
      <c r="A897" s="1" t="s">
        <v>67</v>
      </c>
      <c r="B897" s="2">
        <v>1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63</v>
      </c>
    </row>
    <row r="898" spans="1:13" s="6" customFormat="1" ht="21" x14ac:dyDescent="0.2">
      <c r="A898" s="1" t="s">
        <v>68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63</v>
      </c>
    </row>
    <row r="899" spans="1:13" s="6" customFormat="1" ht="11.25" x14ac:dyDescent="0.2">
      <c r="A899" s="1" t="s">
        <v>69</v>
      </c>
      <c r="B899" s="2">
        <v>0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63</v>
      </c>
    </row>
    <row r="900" spans="1:13" s="6" customFormat="1" ht="11.25" x14ac:dyDescent="0.2">
      <c r="A900" s="1" t="s">
        <v>70</v>
      </c>
      <c r="B900" s="2">
        <v>1300000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63</v>
      </c>
    </row>
    <row r="901" spans="1:13" s="6" customFormat="1" ht="11.25" x14ac:dyDescent="0.2">
      <c r="A901" s="1" t="s">
        <v>71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63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72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73</v>
      </c>
    </row>
    <row r="904" spans="1:13" s="6" customFormat="1" ht="21" x14ac:dyDescent="0.2">
      <c r="A904" s="1" t="s">
        <v>74</v>
      </c>
      <c r="B904" s="2" t="s">
        <v>84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73</v>
      </c>
    </row>
    <row r="905" spans="1:13" s="6" customFormat="1" ht="21" x14ac:dyDescent="0.2">
      <c r="A905" s="1" t="s">
        <v>75</v>
      </c>
      <c r="B905" s="2" t="s">
        <v>84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73</v>
      </c>
    </row>
    <row r="906" spans="1:13" s="6" customFormat="1" ht="21" x14ac:dyDescent="0.2">
      <c r="A906" s="1" t="s">
        <v>76</v>
      </c>
      <c r="B906" s="2" t="s">
        <v>84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73</v>
      </c>
    </row>
    <row r="907" spans="1:13" s="6" customFormat="1" ht="21" x14ac:dyDescent="0.2">
      <c r="A907" s="1" t="s">
        <v>77</v>
      </c>
      <c r="B907" s="2" t="s">
        <v>84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73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167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168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169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170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82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/>
      <c r="F921" s="4"/>
      <c r="G921" s="4"/>
      <c r="H921" s="3"/>
      <c r="I921" s="3"/>
      <c r="J921" s="3"/>
      <c r="K921" s="3"/>
      <c r="L921" s="5">
        <v>12</v>
      </c>
      <c r="M921" s="6" t="s">
        <v>83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  <c r="M922" s="6" t="s">
        <v>83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  <c r="M923" s="6" t="s">
        <v>83</v>
      </c>
    </row>
    <row r="924" spans="1:13" s="6" customFormat="1" ht="11.25" x14ac:dyDescent="0.2">
      <c r="A924" s="1" t="s">
        <v>50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  <c r="M924" s="6" t="s">
        <v>83</v>
      </c>
    </row>
    <row r="925" spans="1:13" s="6" customFormat="1" ht="11.25" x14ac:dyDescent="0.2">
      <c r="A925" s="1" t="s">
        <v>50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  <c r="M925" s="6" t="s">
        <v>83</v>
      </c>
    </row>
    <row r="926" spans="1:13" s="6" customFormat="1" ht="11.25" x14ac:dyDescent="0.2">
      <c r="A926" s="1" t="s">
        <v>50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  <c r="M926" s="6" t="s">
        <v>83</v>
      </c>
    </row>
    <row r="927" spans="1:13" s="6" customFormat="1" ht="11.25" x14ac:dyDescent="0.2">
      <c r="A927" s="1" t="s">
        <v>54</v>
      </c>
      <c r="B927" s="2">
        <v>1</v>
      </c>
      <c r="C927" s="3"/>
      <c r="D927" s="3"/>
      <c r="E927" s="4"/>
      <c r="F927" s="4"/>
      <c r="G927" s="4"/>
      <c r="H927" s="3"/>
      <c r="I927" s="3"/>
      <c r="J927" s="3"/>
      <c r="K927" s="3"/>
      <c r="L927" s="5">
        <v>12</v>
      </c>
      <c r="M927" s="6" t="s">
        <v>83</v>
      </c>
    </row>
    <row r="928" spans="1:13" s="6" customFormat="1" ht="11.25" x14ac:dyDescent="0.2">
      <c r="A928" s="1" t="s">
        <v>54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  <c r="M928" s="6" t="s">
        <v>83</v>
      </c>
    </row>
    <row r="929" spans="1:13" s="6" customFormat="1" ht="11.25" x14ac:dyDescent="0.2">
      <c r="A929" s="1" t="s">
        <v>54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  <c r="M929" s="6" t="s">
        <v>83</v>
      </c>
    </row>
    <row r="930" spans="1:13" s="6" customFormat="1" ht="11.25" x14ac:dyDescent="0.2">
      <c r="A930" s="1" t="s">
        <v>55</v>
      </c>
      <c r="B930" s="2">
        <v>1</v>
      </c>
      <c r="C930" s="3"/>
      <c r="D930" s="3"/>
      <c r="E930" s="4"/>
      <c r="F930" s="4"/>
      <c r="G930" s="4"/>
      <c r="H930" s="3"/>
      <c r="I930" s="3"/>
      <c r="J930" s="3"/>
      <c r="K930" s="3"/>
      <c r="L930" s="5">
        <v>12</v>
      </c>
      <c r="M930" s="6" t="s">
        <v>83</v>
      </c>
    </row>
    <row r="931" spans="1:13" s="6" customFormat="1" ht="11.25" x14ac:dyDescent="0.2">
      <c r="A931" s="1" t="s">
        <v>55</v>
      </c>
      <c r="B931" s="2">
        <v>2</v>
      </c>
      <c r="C931" s="3"/>
      <c r="D931" s="3"/>
      <c r="E931" s="4"/>
      <c r="F931" s="4"/>
      <c r="G931" s="4"/>
      <c r="H931" s="3"/>
      <c r="I931" s="3"/>
      <c r="J931" s="3"/>
      <c r="K931" s="3"/>
      <c r="L931" s="5">
        <v>12</v>
      </c>
      <c r="M931" s="6" t="s">
        <v>83</v>
      </c>
    </row>
    <row r="932" spans="1:13" s="6" customFormat="1" ht="11.25" x14ac:dyDescent="0.2">
      <c r="A932" s="1" t="s">
        <v>55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  <c r="M932" s="6" t="s">
        <v>83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56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57</v>
      </c>
    </row>
    <row r="935" spans="1:13" s="6" customFormat="1" ht="11.25" x14ac:dyDescent="0.2">
      <c r="A935" s="1" t="s">
        <v>60</v>
      </c>
      <c r="B935" s="2"/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57</v>
      </c>
    </row>
    <row r="936" spans="1:13" s="6" customFormat="1" ht="11.25" x14ac:dyDescent="0.2">
      <c r="A936" s="1" t="s">
        <v>61</v>
      </c>
      <c r="B936" s="2"/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57</v>
      </c>
    </row>
    <row r="937" spans="1:13" s="6" customFormat="1" ht="11.25" x14ac:dyDescent="0.2">
      <c r="A937" s="1" t="s">
        <v>58</v>
      </c>
      <c r="B937" s="2"/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57</v>
      </c>
    </row>
    <row r="938" spans="1:13" s="6" customFormat="1" ht="11.25" x14ac:dyDescent="0.2">
      <c r="A938" s="1" t="s">
        <v>59</v>
      </c>
      <c r="B938" s="2"/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57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62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63</v>
      </c>
    </row>
    <row r="941" spans="1:13" s="6" customFormat="1" ht="11.25" x14ac:dyDescent="0.2">
      <c r="A941" s="1" t="s">
        <v>64</v>
      </c>
      <c r="B941" s="2">
        <v>3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63</v>
      </c>
    </row>
    <row r="942" spans="1:13" s="6" customFormat="1" ht="11.25" x14ac:dyDescent="0.2">
      <c r="A942" s="1" t="s">
        <v>65</v>
      </c>
      <c r="B942" s="2">
        <v>0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63</v>
      </c>
    </row>
    <row r="943" spans="1:13" s="6" customFormat="1" ht="11.25" x14ac:dyDescent="0.2">
      <c r="A943" s="1" t="s">
        <v>66</v>
      </c>
      <c r="B943" s="2">
        <v>0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63</v>
      </c>
    </row>
    <row r="944" spans="1:13" s="6" customFormat="1" ht="21" x14ac:dyDescent="0.2">
      <c r="A944" s="1" t="s">
        <v>67</v>
      </c>
      <c r="B944" s="2">
        <v>3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63</v>
      </c>
    </row>
    <row r="945" spans="1:13" s="6" customFormat="1" ht="21" x14ac:dyDescent="0.2">
      <c r="A945" s="1" t="s">
        <v>68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63</v>
      </c>
    </row>
    <row r="946" spans="1:13" s="6" customFormat="1" ht="11.25" x14ac:dyDescent="0.2">
      <c r="A946" s="1" t="s">
        <v>69</v>
      </c>
      <c r="B946" s="2">
        <v>0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63</v>
      </c>
    </row>
    <row r="947" spans="1:13" s="6" customFormat="1" ht="11.25" x14ac:dyDescent="0.2">
      <c r="A947" s="1" t="s">
        <v>70</v>
      </c>
      <c r="B947" s="2">
        <v>1615000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63</v>
      </c>
    </row>
    <row r="948" spans="1:13" s="6" customFormat="1" ht="11.25" x14ac:dyDescent="0.2">
      <c r="A948" s="1" t="s">
        <v>71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63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72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73</v>
      </c>
    </row>
    <row r="951" spans="1:13" s="6" customFormat="1" ht="21" x14ac:dyDescent="0.2">
      <c r="A951" s="1" t="s">
        <v>74</v>
      </c>
      <c r="B951" s="2" t="s">
        <v>84</v>
      </c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73</v>
      </c>
    </row>
    <row r="952" spans="1:13" s="6" customFormat="1" ht="21" x14ac:dyDescent="0.2">
      <c r="A952" s="1" t="s">
        <v>75</v>
      </c>
      <c r="B952" s="2" t="s">
        <v>84</v>
      </c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73</v>
      </c>
    </row>
    <row r="953" spans="1:13" s="6" customFormat="1" ht="21" x14ac:dyDescent="0.2">
      <c r="A953" s="1" t="s">
        <v>76</v>
      </c>
      <c r="B953" s="2" t="s">
        <v>84</v>
      </c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73</v>
      </c>
    </row>
    <row r="954" spans="1:13" s="6" customFormat="1" ht="21" x14ac:dyDescent="0.2">
      <c r="A954" s="1" t="s">
        <v>77</v>
      </c>
      <c r="B954" s="2" t="s">
        <v>84</v>
      </c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73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</sheetData>
  <conditionalFormatting sqref="A1:A955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955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955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955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955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955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955">
    <cfRule type="expression" dxfId="97" priority="106">
      <formula>IF($L1=5,TRUE,FALSE)</formula>
    </cfRule>
  </conditionalFormatting>
  <conditionalFormatting sqref="C1:C7 C9:C955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955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955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955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955">
    <cfRule type="expression" dxfId="76" priority="80">
      <formula>IF($L1=5,TRUE,FALSE)</formula>
    </cfRule>
  </conditionalFormatting>
  <conditionalFormatting sqref="E1:E955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955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955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955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955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955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955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955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955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955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955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2018-06-24T10:13:51Z</dcterms:created>
  <dcterms:modified xsi:type="dcterms:W3CDTF">2018-06-26T11:55:02Z</dcterms:modified>
</cp:coreProperties>
</file>